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\y071756\Desktop\OLD\MZP\2020\szeptember\"/>
    </mc:Choice>
  </mc:AlternateContent>
  <bookViews>
    <workbookView xWindow="0" yWindow="0" windowWidth="20490" windowHeight="7755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E42" i="1" l="1"/>
  <c r="D42" i="1"/>
  <c r="B42" i="1"/>
</calcChain>
</file>

<file path=xl/sharedStrings.xml><?xml version="1.0" encoding="utf-8"?>
<sst xmlns="http://schemas.openxmlformats.org/spreadsheetml/2006/main" count="83" uniqueCount="82">
  <si>
    <t>2020.09.10-ei közgyűlés által megszavazott támogatások</t>
  </si>
  <si>
    <t>CIVIL SZERVEZET/EGYESÜLET NEVE</t>
  </si>
  <si>
    <t>MEGKAPOTT TÁMOGATÁS</t>
  </si>
  <si>
    <t>MIRE FORDÍTJÁK</t>
  </si>
  <si>
    <t>KÉRT TÁMOGATÁS</t>
  </si>
  <si>
    <t>ÖNERŐ</t>
  </si>
  <si>
    <t>Alföldi Kerekesek Egyesület</t>
  </si>
  <si>
    <t>a felszerelés, védőfelszerelés, fejlesztés   finanszírozására</t>
  </si>
  <si>
    <t>Alföldi Szabadidő Egyesület</t>
  </si>
  <si>
    <t>6 db. Reflektor, tetőhéjazat felújítás, öltöző festés, elektromos fűnyírÓ</t>
  </si>
  <si>
    <t xml:space="preserve">All U Need Dance Stúdió Sportegyesületet </t>
  </si>
  <si>
    <t>versenymez   finanszírozására</t>
  </si>
  <si>
    <t>Csúcsi Kertbarátok Egyesülete</t>
  </si>
  <si>
    <t>kirándulás részvételi díja, belépők, tárlatvezetési díj</t>
  </si>
  <si>
    <t xml:space="preserve">Dragon Sport Clubot </t>
  </si>
  <si>
    <t>a terembér, útiköltség, nevezési díjak   finanszírozására</t>
  </si>
  <si>
    <t>Fandante Kamarakórus Egyesület</t>
  </si>
  <si>
    <t>a kórus fennállásának 20. évfordulója alkalmából kulturális est az Alföldi Galériában</t>
  </si>
  <si>
    <t xml:space="preserve">HÓD Úszó Sportegyesületet  </t>
  </si>
  <si>
    <t>megbízás finanszírozására</t>
  </si>
  <si>
    <t>HÓD-FITNESS SE</t>
  </si>
  <si>
    <t>terembérlet, nevezési díjak finanszírozására.</t>
  </si>
  <si>
    <t xml:space="preserve">Hód-Mentor Sportegyesületet </t>
  </si>
  <si>
    <t>nevezési díjak, szállás, utazás   finanszírozására</t>
  </si>
  <si>
    <t>Hódmezei Őrzők Íjászegyesület</t>
  </si>
  <si>
    <t>eszközök, nevezési díj  finanszírozására</t>
  </si>
  <si>
    <t>Hódmezővásárhely Sportjáért Alapítvány</t>
  </si>
  <si>
    <t>a terembérlet, utazás, rendezési költségek  finanszírozására</t>
  </si>
  <si>
    <t>Hódmezővásárhelyi Állatvédők Egyesülete</t>
  </si>
  <si>
    <t>a beteg állatok számára fenntartott helyiség ajtajának csréje</t>
  </si>
  <si>
    <t>Hódmezővásárhelyi Amatőr Kispályás Futball Ligát</t>
  </si>
  <si>
    <t>bérleti díj  finanszírozására</t>
  </si>
  <si>
    <t>Hódmezővásárhelyi Boksz klub</t>
  </si>
  <si>
    <t>terembérlet, versenyek szervezése, versenyeztetés, edzőtáborok finanszírozására</t>
  </si>
  <si>
    <t>Hódmezővásárhelyi Csomorkány Egyesület</t>
  </si>
  <si>
    <t>a terembérlet  finanszírozására</t>
  </si>
  <si>
    <t>Hódmezővásárhelyi Futball Club</t>
  </si>
  <si>
    <t xml:space="preserve">az utazás, jv. díj, igazolások finanszírozására. </t>
  </si>
  <si>
    <t xml:space="preserve">Hódmezővásárhelyi Kézilabda Egyesület </t>
  </si>
  <si>
    <t>egyesületi ingatlanfejlesztés tárgyában</t>
  </si>
  <si>
    <t>Hódmezővásárhelyi Közhasznú Diáksport Egyesület</t>
  </si>
  <si>
    <t>versenyeztetés, pályabérleti díj finanszírozására.</t>
  </si>
  <si>
    <t>Hwarang-Do S.E.-</t>
  </si>
  <si>
    <t xml:space="preserve">terembér, nevezési díjak   </t>
  </si>
  <si>
    <t>Kankalin Közhasznú Néptánc Egyesület</t>
  </si>
  <si>
    <t>működési költség (bérleti díj)</t>
  </si>
  <si>
    <t>Kertvárosi Olvasókör</t>
  </si>
  <si>
    <t>működési kiadásokra (rezsi)</t>
  </si>
  <si>
    <t>Lucien Hervé Kamera Klub</t>
  </si>
  <si>
    <t>a névadó 110. születésnapja alkalmából szervezett kiállítás fotóinak nyomtatása</t>
  </si>
  <si>
    <t>Máté Taekwondo és Hapkido Közhasznú Sportegyesület</t>
  </si>
  <si>
    <t>pontozó rendszer beszerzésének finanszírozására</t>
  </si>
  <si>
    <t>Mátyás Utcai Olvasókör</t>
  </si>
  <si>
    <t>az olvasókör megalakulásának 30. évfordulója alkalmából szervezett ünnepségre - 60 000 Ft, épületfelújítás - 120 000 Ft</t>
  </si>
  <si>
    <t>Natural Immune Control System Hódmezővásárhelyi Senior Úszó-Vízilabda Club (NICS-HSÚVC)</t>
  </si>
  <si>
    <t>sportbelépők finanszírozása</t>
  </si>
  <si>
    <t>Nemzeti Együttműködési Közösség</t>
  </si>
  <si>
    <t>2021. tavaszán - Hódmezővásárhely jelesei című előadássorozat megvalósítása</t>
  </si>
  <si>
    <t>Hódmezővásárhelyi Nyugdíjas Szövetség</t>
  </si>
  <si>
    <t>Idősek Világnapján műsor és süteményes vendéglátás</t>
  </si>
  <si>
    <t>Összetartozunk Szövetség</t>
  </si>
  <si>
    <t>előadói díj, marketing költség, DVD kiadvány készítése, testvértelepülési konferencia</t>
  </si>
  <si>
    <t>Péczely Attila Ének- Zenei Alapítvány</t>
  </si>
  <si>
    <t>3 rendezvény megvalósítási költsége</t>
  </si>
  <si>
    <t>Promenád Táncsport egyesület</t>
  </si>
  <si>
    <t xml:space="preserve">a terembérlet  finanszírozására. </t>
  </si>
  <si>
    <t>Susáni Nyugdíjas Klub</t>
  </si>
  <si>
    <t>épületfelújítás</t>
  </si>
  <si>
    <t>Tabáni Olvasókör Egyesület</t>
  </si>
  <si>
    <t>épület belső festése, vakolat javítása</t>
  </si>
  <si>
    <t>Tailor Dance Sportegyesület</t>
  </si>
  <si>
    <t>a bérleti díj finanszírozására</t>
  </si>
  <si>
    <t>Trianont Tagadók Tudatos Társasága</t>
  </si>
  <si>
    <t>2021 tavaszán, 2020 végén egy előadássorozat Hodmezővásárhely története 1918-1920 címmel</t>
  </si>
  <si>
    <t>Új Világ Alapítvány</t>
  </si>
  <si>
    <t>rászorulók adományának 1 éves szállítási költsége</t>
  </si>
  <si>
    <t>10 vásárhelyi rászoruló gyermek 1 hetes táboroztatása "Kéz a Kézben Tolerancia</t>
  </si>
  <si>
    <t>Zöld Szikla Művészet és Természetvédő Alapítvány</t>
  </si>
  <si>
    <t>Hódstock Fesztivál szervezésére</t>
  </si>
  <si>
    <t xml:space="preserve">Zöldlépés Nordic Walking </t>
  </si>
  <si>
    <t>eszközbeszerzés, jogi képviselet, könyvelés finanszírozására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</si>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</sst>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Ft-40E]"/>
  </numFmts>
  <fonts count="3" x14ac:knownFonts="1"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0" xfId="0" applyNumberFormat="1" applyFont="1" applyAlignment="1">
      <alignment horizontal="left" wrapText="1"/>
    </xf>
    <xf numFmtId="164" fontId="1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wrapText="1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left" wrapText="1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wrapText="1"/>
    </xf>
  </cellXfs>
  <cellStyles count="1">
    <cellStyle name="Normá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áblázat1" displayName="Táblázat1" ref="A3:E42" totalsRowShown="0">
  <autoFilter ref="A3:E42"/>
  <tableColumns count="5">
    <tableColumn id="1" name="CIVIL SZERVEZET/EGYESÜLET NEVE"/>
    <tableColumn id="2" name="MEGKAPOTT TÁMOGATÁS"/>
    <tableColumn id="3" name="MIRE FORDÍTJÁK"/>
    <tableColumn id="4" name="KÉRT TÁMOGATÁS"/>
    <tableColumn id="5" name="ÖNERŐ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workbookViewId="0">
      <selection activeCell="A9" sqref="A9"/>
    </sheetView>
  </sheetViews>
  <sheetFormatPr defaultRowHeight="15.75" x14ac:dyDescent="0.25"/>
  <cols>
    <col min="1" max="1" width="50.42578125" style="1" customWidth="1"/>
    <col min="2" max="2" width="28.42578125" style="5" customWidth="1"/>
    <col min="3" max="3" width="77.28515625" style="1" customWidth="1"/>
    <col min="4" max="4" width="20.42578125" style="2" customWidth="1"/>
    <col min="5" max="5" width="21.7109375" style="3" customWidth="1"/>
    <col min="6" max="6" width="9.140625" style="4" customWidth="1"/>
    <col min="7" max="16384" width="9.140625" style="4"/>
  </cols>
  <sheetData>
    <row r="1" spans="1:23" ht="31.5" customHeight="1" x14ac:dyDescent="0.25">
      <c r="A1" s="16" t="s">
        <v>0</v>
      </c>
      <c r="B1" s="16"/>
    </row>
    <row r="3" spans="1:23" ht="16.5" customHeight="1" x14ac:dyDescent="0.25">
      <c r="A3" s="1" t="s">
        <v>1</v>
      </c>
      <c r="B3" s="5" t="s">
        <v>2</v>
      </c>
      <c r="C3" s="1" t="s">
        <v>3</v>
      </c>
      <c r="D3" s="2" t="s">
        <v>4</v>
      </c>
      <c r="E3" s="3" t="s">
        <v>5</v>
      </c>
    </row>
    <row r="4" spans="1:23" s="7" customFormat="1" ht="15" customHeight="1" x14ac:dyDescent="0.25">
      <c r="A4" s="1" t="s">
        <v>6</v>
      </c>
      <c r="B4" s="5">
        <v>449000</v>
      </c>
      <c r="C4" s="6" t="s">
        <v>7</v>
      </c>
      <c r="D4" s="5">
        <v>449000</v>
      </c>
      <c r="E4" s="3">
        <v>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5" customHeight="1" x14ac:dyDescent="0.25">
      <c r="A5" s="1" t="s">
        <v>8</v>
      </c>
      <c r="B5" s="5">
        <v>400000</v>
      </c>
      <c r="C5" s="1" t="s">
        <v>9</v>
      </c>
      <c r="D5" s="2">
        <v>400000</v>
      </c>
      <c r="E5" s="3">
        <v>0</v>
      </c>
    </row>
    <row r="6" spans="1:23" ht="15" customHeight="1" x14ac:dyDescent="0.25">
      <c r="A6" s="1" t="s">
        <v>10</v>
      </c>
      <c r="B6" s="5">
        <v>400000</v>
      </c>
      <c r="C6" s="6" t="s">
        <v>11</v>
      </c>
      <c r="D6" s="2">
        <v>400000</v>
      </c>
      <c r="E6" s="3">
        <v>0</v>
      </c>
    </row>
    <row r="7" spans="1:23" ht="15" customHeight="1" x14ac:dyDescent="0.25">
      <c r="A7" s="1" t="s">
        <v>12</v>
      </c>
      <c r="B7" s="5">
        <v>130000</v>
      </c>
      <c r="C7" s="1" t="s">
        <v>13</v>
      </c>
      <c r="D7" s="2">
        <v>130000</v>
      </c>
      <c r="E7" s="3">
        <v>39000</v>
      </c>
    </row>
    <row r="8" spans="1:23" ht="15" customHeight="1" x14ac:dyDescent="0.25">
      <c r="A8" s="1" t="s">
        <v>14</v>
      </c>
      <c r="B8" s="5">
        <v>330000</v>
      </c>
      <c r="C8" s="8" t="s">
        <v>15</v>
      </c>
      <c r="D8" s="9">
        <v>300000</v>
      </c>
      <c r="E8" s="3">
        <v>1740000</v>
      </c>
    </row>
    <row r="9" spans="1:23" ht="15" customHeight="1" x14ac:dyDescent="0.25">
      <c r="A9" s="1" t="s">
        <v>16</v>
      </c>
      <c r="B9" s="5">
        <v>700000</v>
      </c>
      <c r="C9" s="1" t="s">
        <v>17</v>
      </c>
      <c r="D9" s="2">
        <v>1190000</v>
      </c>
      <c r="E9" s="3">
        <v>55000</v>
      </c>
    </row>
    <row r="10" spans="1:23" ht="15" customHeight="1" x14ac:dyDescent="0.25">
      <c r="A10" s="1" t="s">
        <v>18</v>
      </c>
      <c r="B10" s="5">
        <v>2000000</v>
      </c>
      <c r="C10" s="6" t="s">
        <v>19</v>
      </c>
      <c r="D10" s="5">
        <v>3000000</v>
      </c>
      <c r="E10" s="3">
        <v>1500000</v>
      </c>
    </row>
    <row r="11" spans="1:23" ht="15" customHeight="1" x14ac:dyDescent="0.25">
      <c r="A11" s="1" t="s">
        <v>20</v>
      </c>
      <c r="B11" s="5">
        <v>500000</v>
      </c>
      <c r="C11" s="8" t="s">
        <v>21</v>
      </c>
      <c r="D11" s="9">
        <v>500000</v>
      </c>
      <c r="E11" s="3">
        <v>150000</v>
      </c>
    </row>
    <row r="12" spans="1:23" ht="15" customHeight="1" x14ac:dyDescent="0.25">
      <c r="A12" s="1" t="s">
        <v>22</v>
      </c>
      <c r="B12" s="5">
        <v>300000</v>
      </c>
      <c r="C12" s="6" t="s">
        <v>23</v>
      </c>
      <c r="D12" s="2">
        <v>300000</v>
      </c>
      <c r="E12" s="3">
        <v>44500</v>
      </c>
    </row>
    <row r="13" spans="1:23" ht="15" customHeight="1" x14ac:dyDescent="0.25">
      <c r="A13" s="1" t="s">
        <v>24</v>
      </c>
      <c r="B13" s="5">
        <v>500000</v>
      </c>
      <c r="C13" s="6" t="s">
        <v>25</v>
      </c>
      <c r="D13" s="5">
        <v>1200000</v>
      </c>
      <c r="E13" s="3">
        <v>300000</v>
      </c>
    </row>
    <row r="14" spans="1:23" ht="15" customHeight="1" x14ac:dyDescent="0.25">
      <c r="A14" s="1" t="s">
        <v>26</v>
      </c>
      <c r="B14" s="5">
        <v>1500000</v>
      </c>
      <c r="C14" s="6" t="s">
        <v>27</v>
      </c>
      <c r="D14" s="5">
        <v>2337850</v>
      </c>
      <c r="E14" s="3">
        <v>0</v>
      </c>
    </row>
    <row r="15" spans="1:23" ht="15" customHeight="1" x14ac:dyDescent="0.25">
      <c r="A15" s="1" t="s">
        <v>28</v>
      </c>
      <c r="B15" s="5">
        <v>120000</v>
      </c>
      <c r="C15" s="1" t="s">
        <v>29</v>
      </c>
      <c r="D15" s="2">
        <v>120000</v>
      </c>
      <c r="E15" s="3">
        <v>0</v>
      </c>
    </row>
    <row r="16" spans="1:23" ht="15" customHeight="1" x14ac:dyDescent="0.25">
      <c r="A16" s="1" t="s">
        <v>30</v>
      </c>
      <c r="B16" s="5">
        <v>350000</v>
      </c>
      <c r="C16" s="6" t="s">
        <v>31</v>
      </c>
      <c r="D16" s="2">
        <v>350000</v>
      </c>
      <c r="E16" s="3">
        <v>450000</v>
      </c>
    </row>
    <row r="17" spans="1:23" ht="15" customHeight="1" x14ac:dyDescent="0.25">
      <c r="A17" s="1" t="s">
        <v>32</v>
      </c>
      <c r="B17" s="5">
        <v>1000000</v>
      </c>
      <c r="C17" s="6" t="s">
        <v>33</v>
      </c>
      <c r="D17" s="5">
        <v>2320000</v>
      </c>
      <c r="E17" s="3">
        <v>700000</v>
      </c>
    </row>
    <row r="18" spans="1:23" ht="15" customHeight="1" x14ac:dyDescent="0.25">
      <c r="A18" s="1" t="s">
        <v>34</v>
      </c>
      <c r="B18" s="5">
        <v>1800000</v>
      </c>
      <c r="C18" s="6" t="s">
        <v>35</v>
      </c>
      <c r="D18" s="5">
        <v>2500000</v>
      </c>
      <c r="E18" s="3">
        <v>4292000</v>
      </c>
    </row>
    <row r="19" spans="1:23" ht="15" customHeight="1" x14ac:dyDescent="0.25">
      <c r="A19" s="1" t="s">
        <v>36</v>
      </c>
      <c r="B19" s="5">
        <v>3500000</v>
      </c>
      <c r="C19" s="6" t="s">
        <v>37</v>
      </c>
      <c r="D19" s="5">
        <v>10000000</v>
      </c>
      <c r="E19" s="3">
        <v>0</v>
      </c>
    </row>
    <row r="20" spans="1:23" ht="15" customHeight="1" x14ac:dyDescent="0.25">
      <c r="A20" s="1" t="s">
        <v>38</v>
      </c>
      <c r="B20" s="5">
        <v>0</v>
      </c>
      <c r="C20" s="6" t="s">
        <v>39</v>
      </c>
      <c r="D20" s="5">
        <v>5000000</v>
      </c>
      <c r="E20" s="3">
        <v>250000</v>
      </c>
    </row>
    <row r="21" spans="1:23" ht="15" customHeight="1" x14ac:dyDescent="0.25">
      <c r="A21" s="1" t="s">
        <v>40</v>
      </c>
      <c r="B21" s="5">
        <v>1000000</v>
      </c>
      <c r="C21" s="8" t="s">
        <v>41</v>
      </c>
      <c r="D21" s="9">
        <v>2220000</v>
      </c>
      <c r="E21" s="3">
        <v>1750000</v>
      </c>
    </row>
    <row r="22" spans="1:23" ht="15" customHeight="1" x14ac:dyDescent="0.25">
      <c r="A22" s="1" t="s">
        <v>42</v>
      </c>
      <c r="B22" s="5">
        <v>300000</v>
      </c>
      <c r="C22" s="6" t="s">
        <v>43</v>
      </c>
      <c r="D22" s="5">
        <v>1000000</v>
      </c>
      <c r="E22" s="3">
        <v>50000</v>
      </c>
      <c r="F22" s="10"/>
      <c r="G22" s="10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15" customHeight="1" x14ac:dyDescent="0.25">
      <c r="A23" s="1" t="s">
        <v>44</v>
      </c>
      <c r="B23" s="5">
        <v>780000</v>
      </c>
      <c r="C23" s="1" t="s">
        <v>45</v>
      </c>
      <c r="D23" s="2">
        <v>780000</v>
      </c>
      <c r="E23" s="3">
        <v>2088000</v>
      </c>
      <c r="F23" s="11"/>
      <c r="G23" s="11"/>
    </row>
    <row r="24" spans="1:23" ht="15" customHeight="1" x14ac:dyDescent="0.25">
      <c r="A24" s="1" t="s">
        <v>46</v>
      </c>
      <c r="B24" s="5">
        <v>200000</v>
      </c>
      <c r="C24" s="1" t="s">
        <v>47</v>
      </c>
      <c r="D24" s="2">
        <v>200000</v>
      </c>
      <c r="E24" s="3">
        <v>0</v>
      </c>
      <c r="F24" s="11"/>
      <c r="G24" s="11"/>
    </row>
    <row r="25" spans="1:23" ht="15" customHeight="1" x14ac:dyDescent="0.25">
      <c r="A25" s="1" t="s">
        <v>48</v>
      </c>
      <c r="B25" s="5">
        <v>120000</v>
      </c>
      <c r="C25" s="1" t="s">
        <v>49</v>
      </c>
      <c r="D25" s="2">
        <v>120000</v>
      </c>
      <c r="E25" s="3">
        <v>25000</v>
      </c>
      <c r="F25" s="11"/>
      <c r="G25" s="11"/>
    </row>
    <row r="26" spans="1:23" ht="15" customHeight="1" x14ac:dyDescent="0.25">
      <c r="A26" s="1" t="s">
        <v>50</v>
      </c>
      <c r="B26" s="5">
        <v>1200000</v>
      </c>
      <c r="C26" s="6" t="s">
        <v>51</v>
      </c>
      <c r="D26" s="2">
        <v>2230000</v>
      </c>
      <c r="E26" s="3">
        <v>230000</v>
      </c>
      <c r="F26" s="11"/>
      <c r="G26" s="11"/>
    </row>
    <row r="27" spans="1:23" ht="15" customHeight="1" x14ac:dyDescent="0.25">
      <c r="A27" s="1" t="s">
        <v>52</v>
      </c>
      <c r="B27" s="5">
        <v>180000</v>
      </c>
      <c r="C27" s="1" t="s">
        <v>53</v>
      </c>
      <c r="D27" s="2">
        <v>180000</v>
      </c>
      <c r="E27" s="3">
        <v>20000</v>
      </c>
      <c r="F27" s="11"/>
      <c r="G27" s="11"/>
    </row>
    <row r="28" spans="1:23" ht="15" customHeight="1" x14ac:dyDescent="0.25">
      <c r="A28" s="1" t="s">
        <v>54</v>
      </c>
      <c r="B28" s="5">
        <v>2000000</v>
      </c>
      <c r="C28" s="1" t="s">
        <v>55</v>
      </c>
      <c r="D28" s="2">
        <v>5732045</v>
      </c>
      <c r="E28" s="3">
        <v>0</v>
      </c>
      <c r="F28" s="11"/>
      <c r="G28" s="11"/>
    </row>
    <row r="29" spans="1:23" ht="15" customHeight="1" x14ac:dyDescent="0.25">
      <c r="A29" s="1" t="s">
        <v>56</v>
      </c>
      <c r="B29" s="5">
        <v>0</v>
      </c>
      <c r="C29" s="1" t="s">
        <v>57</v>
      </c>
      <c r="D29" s="2">
        <v>750000</v>
      </c>
      <c r="E29" s="3">
        <v>0</v>
      </c>
      <c r="F29" s="11"/>
      <c r="G29" s="11"/>
    </row>
    <row r="30" spans="1:23" ht="15" customHeight="1" x14ac:dyDescent="0.25">
      <c r="A30" s="1" t="s">
        <v>58</v>
      </c>
      <c r="B30" s="5">
        <v>0</v>
      </c>
      <c r="C30" s="1" t="s">
        <v>59</v>
      </c>
      <c r="D30" s="2">
        <v>120000</v>
      </c>
      <c r="E30" s="3">
        <v>10000</v>
      </c>
      <c r="F30" s="11"/>
      <c r="G30" s="11"/>
    </row>
    <row r="31" spans="1:23" ht="15" customHeight="1" x14ac:dyDescent="0.25">
      <c r="A31" s="1" t="s">
        <v>60</v>
      </c>
      <c r="B31" s="5">
        <v>0</v>
      </c>
      <c r="C31" s="1" t="s">
        <v>61</v>
      </c>
      <c r="D31" s="2">
        <v>830000</v>
      </c>
      <c r="E31" s="3">
        <v>0</v>
      </c>
      <c r="F31" s="11"/>
      <c r="G31" s="11"/>
    </row>
    <row r="32" spans="1:23" ht="15" customHeight="1" x14ac:dyDescent="0.25">
      <c r="A32" s="1" t="s">
        <v>62</v>
      </c>
      <c r="B32" s="5">
        <v>200000</v>
      </c>
      <c r="C32" s="1" t="s">
        <v>63</v>
      </c>
      <c r="D32" s="2">
        <v>200000</v>
      </c>
      <c r="E32" s="3">
        <v>20000</v>
      </c>
      <c r="F32" s="11"/>
      <c r="G32" s="11"/>
    </row>
    <row r="33" spans="1:7" ht="15" customHeight="1" x14ac:dyDescent="0.25">
      <c r="A33" s="1" t="s">
        <v>64</v>
      </c>
      <c r="B33" s="5">
        <v>350000</v>
      </c>
      <c r="C33" s="6" t="s">
        <v>65</v>
      </c>
      <c r="D33" s="5">
        <v>500000</v>
      </c>
      <c r="E33" s="3">
        <v>100000</v>
      </c>
      <c r="F33" s="11"/>
      <c r="G33" s="11"/>
    </row>
    <row r="34" spans="1:7" ht="15" customHeight="1" x14ac:dyDescent="0.25">
      <c r="A34" s="1" t="s">
        <v>66</v>
      </c>
      <c r="B34" s="5">
        <v>300000</v>
      </c>
      <c r="C34" s="1" t="s">
        <v>67</v>
      </c>
      <c r="D34" s="2">
        <v>800000</v>
      </c>
      <c r="E34" s="3">
        <v>120368</v>
      </c>
      <c r="F34" s="11"/>
      <c r="G34" s="11"/>
    </row>
    <row r="35" spans="1:7" ht="15" customHeight="1" x14ac:dyDescent="0.25">
      <c r="A35" s="1" t="s">
        <v>68</v>
      </c>
      <c r="B35" s="5">
        <v>200000</v>
      </c>
      <c r="C35" s="1" t="s">
        <v>69</v>
      </c>
      <c r="D35" s="2">
        <v>200000</v>
      </c>
      <c r="E35" s="3">
        <v>200000</v>
      </c>
      <c r="F35" s="11"/>
      <c r="G35" s="11"/>
    </row>
    <row r="36" spans="1:7" ht="15" customHeight="1" x14ac:dyDescent="0.25">
      <c r="A36" s="1" t="s">
        <v>70</v>
      </c>
      <c r="B36" s="5">
        <v>250000</v>
      </c>
      <c r="C36" s="6" t="s">
        <v>71</v>
      </c>
      <c r="D36" s="5">
        <v>500000</v>
      </c>
      <c r="E36" s="3">
        <v>100000</v>
      </c>
      <c r="F36" s="11"/>
      <c r="G36" s="11"/>
    </row>
    <row r="37" spans="1:7" ht="15" customHeight="1" x14ac:dyDescent="0.25">
      <c r="A37" s="1" t="s">
        <v>72</v>
      </c>
      <c r="B37" s="5">
        <v>0</v>
      </c>
      <c r="C37" s="1" t="s">
        <v>73</v>
      </c>
      <c r="D37" s="2">
        <v>1000000</v>
      </c>
      <c r="E37" s="3">
        <v>0</v>
      </c>
      <c r="F37" s="11"/>
      <c r="G37" s="11"/>
    </row>
    <row r="38" spans="1:7" ht="15" customHeight="1" x14ac:dyDescent="0.25">
      <c r="A38" s="1" t="s">
        <v>74</v>
      </c>
      <c r="B38" s="5">
        <v>200000</v>
      </c>
      <c r="C38" s="1" t="s">
        <v>75</v>
      </c>
      <c r="D38" s="2">
        <v>500000</v>
      </c>
      <c r="E38" s="3">
        <v>500000</v>
      </c>
      <c r="F38" s="11"/>
      <c r="G38" s="11"/>
    </row>
    <row r="39" spans="1:7" ht="15" customHeight="1" x14ac:dyDescent="0.25">
      <c r="A39" s="1" t="s">
        <v>74</v>
      </c>
      <c r="B39" s="5">
        <v>400000</v>
      </c>
      <c r="C39" s="1" t="s">
        <v>76</v>
      </c>
      <c r="D39" s="2">
        <v>500000</v>
      </c>
      <c r="E39" s="3">
        <v>400000</v>
      </c>
      <c r="F39" s="11"/>
      <c r="G39" s="11"/>
    </row>
    <row r="40" spans="1:7" ht="15" customHeight="1" x14ac:dyDescent="0.25">
      <c r="A40" s="1" t="s">
        <v>77</v>
      </c>
      <c r="B40" s="5">
        <v>180000</v>
      </c>
      <c r="C40" s="1" t="s">
        <v>78</v>
      </c>
      <c r="D40" s="2">
        <v>180000</v>
      </c>
      <c r="E40" s="3">
        <v>820000</v>
      </c>
      <c r="F40" s="11"/>
      <c r="G40" s="11"/>
    </row>
    <row r="41" spans="1:7" ht="15" customHeight="1" x14ac:dyDescent="0.25">
      <c r="A41" s="1" t="s">
        <v>79</v>
      </c>
      <c r="B41" s="5">
        <v>150000</v>
      </c>
      <c r="C41" s="6" t="s">
        <v>80</v>
      </c>
      <c r="D41" s="5">
        <v>400000</v>
      </c>
      <c r="E41" s="3">
        <v>50000</v>
      </c>
    </row>
    <row r="42" spans="1:7" s="7" customFormat="1" ht="15" customHeight="1" x14ac:dyDescent="0.25">
      <c r="A42" s="12" t="s">
        <v>81</v>
      </c>
      <c r="B42" s="13">
        <f>SUM(B4:B41)</f>
        <v>21989000</v>
      </c>
      <c r="C42" s="12"/>
      <c r="D42" s="14">
        <f>SUM(D4:D41)</f>
        <v>49438895</v>
      </c>
      <c r="E42" s="15">
        <f>SUM(E4:E41)</f>
        <v>16003868</v>
      </c>
    </row>
  </sheetData>
  <sheetProtection password="EE31" sheet="1" objects="1" scenarios="1" insertColumns="0" insertRows="0" insertHyperlinks="0" deleteColumns="0" deleteRows="0"/>
  <mergeCells count="1">
    <mergeCell ref="A1:B1"/>
  </mergeCells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Mária Magdolna</dc:creator>
  <cp:lastModifiedBy>Olasz Dénes</cp:lastModifiedBy>
  <cp:lastPrinted>2020-09-01T07:35:35Z</cp:lastPrinted>
  <dcterms:created xsi:type="dcterms:W3CDTF">2020-08-27T10:12:07Z</dcterms:created>
  <dcterms:modified xsi:type="dcterms:W3CDTF">2020-09-15T09:32:31Z</dcterms:modified>
  <cp:contentStatus/>
</cp:coreProperties>
</file>